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<sst xmlns="http://schemas.openxmlformats.org/spreadsheetml/2006/main" count="70" uniqueCount="41">
  <si>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вх.C</t>
  </si>
  <si>
    <t>Магазин-І-во ниво</t>
  </si>
  <si>
    <t>Апартамент №10</t>
  </si>
  <si>
    <t>Апартамент №11</t>
  </si>
  <si>
    <t>Апартамент №12</t>
  </si>
  <si>
    <t>вх.B</t>
  </si>
  <si>
    <t>Ателие №17</t>
  </si>
  <si>
    <t>Ателие №18</t>
  </si>
  <si>
    <t>Ателие №19</t>
  </si>
  <si>
    <t>Eтаж</t>
  </si>
  <si>
    <t xml:space="preserve">Вход </t>
  </si>
  <si>
    <t>Застр.</t>
  </si>
  <si>
    <t>ОБЩО</t>
  </si>
  <si>
    <r>
      <t>Цена m</t>
    </r>
    <r>
      <rPr>
        <b/>
        <sz val="10"/>
        <rFont val="Arial"/>
        <family val="0"/>
      </rPr>
      <t>²</t>
    </r>
  </si>
  <si>
    <t>площ</t>
  </si>
  <si>
    <t>%</t>
  </si>
  <si>
    <t>кв.м</t>
  </si>
  <si>
    <t>ПЛОЩ</t>
  </si>
  <si>
    <t>ЖИЛИЩНА ЧАСТ</t>
  </si>
  <si>
    <t>ІІ-ри ет.+2,95</t>
  </si>
  <si>
    <t>ІІІ-ти ет.+5,90</t>
  </si>
  <si>
    <t>І-ви ет. 0,00</t>
  </si>
  <si>
    <t>І -ви ет. -4,00</t>
  </si>
  <si>
    <t xml:space="preserve">Офис №2 </t>
  </si>
  <si>
    <t>616A  Квартиры в апартотеле в курорте Св Константин</t>
  </si>
  <si>
    <t>Съдържание</t>
  </si>
  <si>
    <t xml:space="preserve">    общи части</t>
  </si>
  <si>
    <t>Тотал</t>
  </si>
  <si>
    <t>Етаж</t>
  </si>
  <si>
    <t xml:space="preserve">Вх. </t>
  </si>
  <si>
    <t>застр.</t>
  </si>
  <si>
    <r>
      <t>Цена m</t>
    </r>
    <r>
      <rPr>
        <b/>
        <sz val="12"/>
        <rFont val="Arial"/>
        <family val="0"/>
      </rPr>
      <t>²</t>
    </r>
  </si>
  <si>
    <t>ПРОМОЦИЯ</t>
  </si>
  <si>
    <t>Студио.13C</t>
  </si>
  <si>
    <t>Студио.15C</t>
  </si>
  <si>
    <t>Студио.17C</t>
  </si>
  <si>
    <t>Студио.19C</t>
  </si>
  <si>
    <t>Студио.21C</t>
  </si>
  <si>
    <t>КАЗИНО</t>
  </si>
  <si>
    <t>2.338.000.00</t>
  </si>
  <si>
    <t>Квартиры в апартотеле с видом на море в новом элитном комплексе в курорте „Св. Константин и Елена", в 800 м от пляжа. Комплекс занимает стратегическое место своим расположением всего в 16 километрах от международного аэропорта, связывающего его со всеми странами Европы. Здание находится всего в 50 м от известного Ботанического Сада Варны.
В комплексе 88 апартаментов, 2 секций, множество современных удобств: ресторан, бассейн, фитнес, круглосуточная охрана, кондиционеры. Панорама моря со всех квартир выше второго этажа.
В цену входит отделка „под ключ" без мебелей: 5 профильные окна PVC, двери MDF, ламинат на полах спален, плитка в остальных помещениях, сантехника в ванной, изоляция здания, кондиционеры. В продаже гаражи - стоимость 10000 EUR.
Цены с включен НДС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</si>
</sst>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#,##0.00\ [$€-1]"/>
    <numFmt numFmtId="187" formatCode="#,##0\ [$€-1];[Red]\-#,##0\ [$€-1]"/>
  </numFmts>
  <fonts count="50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54"/>
      <name val="Verdana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name val="Arial"/>
      <family val="0"/>
    </font>
    <font>
      <sz val="8"/>
      <name val="Book Antiqua"/>
      <family val="1"/>
    </font>
    <font>
      <sz val="10"/>
      <name val="Book Antiqua"/>
      <family val="1"/>
    </font>
    <font>
      <sz val="16"/>
      <name val="Verdana"/>
      <family val="2"/>
    </font>
    <font>
      <b/>
      <i/>
      <u val="single"/>
      <sz val="10"/>
      <name val="Book Antiqua"/>
      <family val="1"/>
    </font>
    <font>
      <b/>
      <sz val="8"/>
      <name val="Book Antiqua"/>
      <family val="1"/>
    </font>
    <font>
      <b/>
      <sz val="12"/>
      <name val="Arial"/>
      <family val="0"/>
    </font>
    <font>
      <sz val="12"/>
      <name val="Arial"/>
      <family val="0"/>
    </font>
    <font>
      <b/>
      <sz val="11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>
      <alignment horizont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/>
    </xf>
    <xf numFmtId="184" fontId="4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2" fontId="4" fillId="0" borderId="13" xfId="0" applyNumberFormat="1" applyFont="1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185" fontId="4" fillId="0" borderId="13" xfId="0" applyNumberFormat="1" applyFont="1" applyFill="1" applyBorder="1" applyAlignment="1">
      <alignment horizontal="center"/>
    </xf>
    <xf numFmtId="186" fontId="5" fillId="0" borderId="13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186" fontId="5" fillId="0" borderId="14" xfId="0" applyNumberFormat="1" applyFont="1" applyFill="1" applyBorder="1" applyAlignment="1">
      <alignment horizontal="right"/>
    </xf>
    <xf numFmtId="2" fontId="4" fillId="34" borderId="12" xfId="0" applyNumberFormat="1" applyFont="1" applyFill="1" applyBorder="1" applyAlignment="1">
      <alignment horizontal="center"/>
    </xf>
    <xf numFmtId="185" fontId="4" fillId="34" borderId="16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184" fontId="4" fillId="34" borderId="17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/>
    </xf>
    <xf numFmtId="185" fontId="4" fillId="34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2" fontId="4" fillId="34" borderId="19" xfId="0" applyNumberFormat="1" applyFont="1" applyFill="1" applyBorder="1" applyAlignment="1">
      <alignment horizontal="center"/>
    </xf>
    <xf numFmtId="184" fontId="4" fillId="34" borderId="19" xfId="0" applyNumberFormat="1" applyFont="1" applyFill="1" applyBorder="1" applyAlignment="1">
      <alignment horizontal="center"/>
    </xf>
    <xf numFmtId="185" fontId="4" fillId="34" borderId="19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2" fontId="4" fillId="35" borderId="14" xfId="0" applyNumberFormat="1" applyFont="1" applyFill="1" applyBorder="1" applyAlignment="1">
      <alignment horizontal="center"/>
    </xf>
    <xf numFmtId="184" fontId="4" fillId="35" borderId="14" xfId="0" applyNumberFormat="1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right"/>
    </xf>
    <xf numFmtId="185" fontId="4" fillId="35" borderId="14" xfId="0" applyNumberFormat="1" applyFont="1" applyFill="1" applyBorder="1" applyAlignment="1">
      <alignment horizontal="center"/>
    </xf>
    <xf numFmtId="186" fontId="5" fillId="35" borderId="14" xfId="0" applyNumberFormat="1" applyFont="1" applyFill="1" applyBorder="1" applyAlignment="1">
      <alignment/>
    </xf>
    <xf numFmtId="186" fontId="5" fillId="35" borderId="21" xfId="0" applyNumberFormat="1" applyFont="1" applyFill="1" applyBorder="1" applyAlignment="1">
      <alignment horizontal="right"/>
    </xf>
    <xf numFmtId="0" fontId="11" fillId="35" borderId="20" xfId="0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187" fontId="14" fillId="35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2" fontId="14" fillId="0" borderId="14" xfId="0" applyNumberFormat="1" applyFont="1" applyFill="1" applyBorder="1" applyAlignment="1">
      <alignment horizontal="center"/>
    </xf>
    <xf numFmtId="184" fontId="14" fillId="0" borderId="1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87" fontId="14" fillId="0" borderId="21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Alignment="1">
      <alignment/>
    </xf>
    <xf numFmtId="185" fontId="15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vertical="center" wrapText="1"/>
    </xf>
    <xf numFmtId="2" fontId="4" fillId="34" borderId="9" xfId="0" applyNumberFormat="1" applyFont="1" applyFill="1" applyBorder="1" applyAlignment="1">
      <alignment horizontal="center"/>
    </xf>
    <xf numFmtId="185" fontId="4" fillId="34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185" fontId="4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184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185" fontId="4" fillId="0" borderId="9" xfId="0" applyNumberFormat="1" applyFont="1" applyFill="1" applyBorder="1" applyAlignment="1">
      <alignment horizontal="center"/>
    </xf>
    <xf numFmtId="186" fontId="5" fillId="0" borderId="9" xfId="0" applyNumberFormat="1" applyFont="1" applyFill="1" applyBorder="1" applyAlignment="1">
      <alignment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184" fontId="4" fillId="34" borderId="9" xfId="0" applyNumberFormat="1" applyFont="1" applyFill="1" applyBorder="1" applyAlignment="1">
      <alignment horizontal="center"/>
    </xf>
    <xf numFmtId="2" fontId="5" fillId="34" borderId="9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184" fontId="4" fillId="34" borderId="28" xfId="0" applyNumberFormat="1" applyFont="1" applyFill="1" applyBorder="1" applyAlignment="1">
      <alignment horizontal="center"/>
    </xf>
    <xf numFmtId="184" fontId="4" fillId="34" borderId="29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3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3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28575</xdr:rowOff>
    </xdr:from>
    <xdr:to>
      <xdr:col>9</xdr:col>
      <xdr:colOff>666750</xdr:colOff>
      <xdr:row>2</xdr:row>
      <xdr:rowOff>1114425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7048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27</xdr:row>
      <xdr:rowOff>171450</xdr:rowOff>
    </xdr:from>
    <xdr:to>
      <xdr:col>9</xdr:col>
      <xdr:colOff>847725</xdr:colOff>
      <xdr:row>29</xdr:row>
      <xdr:rowOff>76200</xdr:rowOff>
    </xdr:to>
    <xdr:pic>
      <xdr:nvPicPr>
        <xdr:cNvPr id="2" name="Picture 2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0582275"/>
          <a:ext cx="7153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</xdr:rowOff>
    </xdr:from>
    <xdr:to>
      <xdr:col>5</xdr:col>
      <xdr:colOff>123825</xdr:colOff>
      <xdr:row>4</xdr:row>
      <xdr:rowOff>2609850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800225"/>
          <a:ext cx="3486150" cy="25908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390525</xdr:colOff>
      <xdr:row>4</xdr:row>
      <xdr:rowOff>9525</xdr:rowOff>
    </xdr:from>
    <xdr:to>
      <xdr:col>9</xdr:col>
      <xdr:colOff>685800</xdr:colOff>
      <xdr:row>4</xdr:row>
      <xdr:rowOff>2609850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1800225"/>
          <a:ext cx="3457575" cy="25908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B1">
      <selection activeCell="B6" sqref="B6:J6"/>
    </sheetView>
  </sheetViews>
  <sheetFormatPr defaultColWidth="9.140625" defaultRowHeight="12.75"/>
  <cols>
    <col min="1" max="1" width="4.8515625" style="4" customWidth="1"/>
    <col min="2" max="2" width="11.421875" style="5" customWidth="1"/>
    <col min="3" max="3" width="8.57421875" style="4" customWidth="1"/>
    <col min="4" max="4" width="18.28125" style="4" bestFit="1" customWidth="1"/>
    <col min="5" max="5" width="12.140625" style="4" customWidth="1"/>
    <col min="6" max="6" width="10.421875" style="4" customWidth="1"/>
    <col min="7" max="7" width="10.57421875" style="7" customWidth="1"/>
    <col min="8" max="8" width="10.8515625" style="9" customWidth="1"/>
    <col min="9" max="9" width="15.57421875" style="7" customWidth="1"/>
    <col min="10" max="10" width="14.00390625" style="7" customWidth="1"/>
    <col min="11" max="11" width="9.140625" style="4" customWidth="1"/>
    <col min="12" max="12" width="12.00390625" style="4" bestFit="1" customWidth="1"/>
    <col min="13" max="16384" width="9.140625" style="4" customWidth="1"/>
  </cols>
  <sheetData>
    <row r="2" spans="2:10" s="1" customFormat="1" ht="12.75">
      <c r="B2" s="2"/>
      <c r="G2" s="6"/>
      <c r="H2" s="8"/>
      <c r="I2" s="6"/>
      <c r="J2" s="6"/>
    </row>
    <row r="3" spans="2:10" s="1" customFormat="1" ht="90.75" customHeight="1">
      <c r="B3" s="2"/>
      <c r="G3" s="6"/>
      <c r="H3" s="8"/>
      <c r="I3" s="6"/>
      <c r="J3" s="6"/>
    </row>
    <row r="4" spans="2:10" s="1" customFormat="1" ht="24.75" customHeight="1">
      <c r="B4" s="88" t="s">
        <v>24</v>
      </c>
      <c r="C4" s="88"/>
      <c r="D4" s="88"/>
      <c r="E4" s="88"/>
      <c r="F4" s="88"/>
      <c r="G4" s="88"/>
      <c r="H4" s="88"/>
      <c r="I4" s="88"/>
      <c r="J4" s="88"/>
    </row>
    <row r="5" spans="2:10" s="1" customFormat="1" ht="209.25" customHeight="1">
      <c r="B5" s="2"/>
      <c r="C5" s="3"/>
      <c r="D5" s="3"/>
      <c r="E5" s="3"/>
      <c r="G5" s="6"/>
      <c r="H5" s="8"/>
      <c r="I5" s="6"/>
      <c r="J5" s="6"/>
    </row>
    <row r="6" spans="2:10" s="1" customFormat="1" ht="135" customHeight="1">
      <c r="B6" s="87" t="s">
        <v>40</v>
      </c>
      <c r="C6" s="87"/>
      <c r="D6" s="87"/>
      <c r="E6" s="87"/>
      <c r="F6" s="87"/>
      <c r="G6" s="87"/>
      <c r="H6" s="87"/>
      <c r="I6" s="87"/>
      <c r="J6" s="87"/>
    </row>
    <row r="7" ht="11.25" customHeight="1" thickBot="1"/>
    <row r="8" spans="2:10" ht="15" customHeight="1" thickBot="1">
      <c r="B8" s="89" t="s">
        <v>9</v>
      </c>
      <c r="C8" s="89" t="s">
        <v>10</v>
      </c>
      <c r="D8" s="89" t="s">
        <v>25</v>
      </c>
      <c r="E8" s="28" t="s">
        <v>11</v>
      </c>
      <c r="F8" s="92" t="s">
        <v>26</v>
      </c>
      <c r="G8" s="93"/>
      <c r="H8" s="29" t="s">
        <v>12</v>
      </c>
      <c r="I8" s="94" t="s">
        <v>13</v>
      </c>
      <c r="J8" s="94" t="s">
        <v>27</v>
      </c>
    </row>
    <row r="9" spans="2:10" ht="15.75" customHeight="1" thickBot="1">
      <c r="B9" s="90"/>
      <c r="C9" s="90"/>
      <c r="D9" s="91"/>
      <c r="E9" s="30" t="s">
        <v>14</v>
      </c>
      <c r="F9" s="31" t="s">
        <v>15</v>
      </c>
      <c r="G9" s="32" t="s">
        <v>16</v>
      </c>
      <c r="H9" s="33" t="s">
        <v>17</v>
      </c>
      <c r="I9" s="95"/>
      <c r="J9" s="95"/>
    </row>
    <row r="10" spans="2:10" ht="18.75" customHeight="1" thickBot="1">
      <c r="B10" s="10" t="s">
        <v>18</v>
      </c>
      <c r="C10" s="11"/>
      <c r="D10" s="34"/>
      <c r="E10" s="34"/>
      <c r="F10" s="34"/>
      <c r="G10" s="11"/>
      <c r="H10" s="34"/>
      <c r="I10" s="34"/>
      <c r="J10" s="34"/>
    </row>
    <row r="11" spans="2:10" ht="16.5">
      <c r="B11" s="20" t="s">
        <v>22</v>
      </c>
      <c r="C11" s="12" t="s">
        <v>0</v>
      </c>
      <c r="D11" s="13" t="s">
        <v>1</v>
      </c>
      <c r="E11" s="21">
        <v>380.1</v>
      </c>
      <c r="F11" s="22">
        <v>4.6067</v>
      </c>
      <c r="G11" s="23">
        <v>69.79</v>
      </c>
      <c r="H11" s="24">
        <v>449.92</v>
      </c>
      <c r="I11" s="25">
        <v>749</v>
      </c>
      <c r="J11" s="27">
        <v>33700</v>
      </c>
    </row>
    <row r="12" spans="2:10" ht="16.5">
      <c r="B12" s="71" t="s">
        <v>38</v>
      </c>
      <c r="C12" s="72"/>
      <c r="D12" s="73"/>
      <c r="E12" s="74">
        <v>907</v>
      </c>
      <c r="F12" s="75">
        <v>16.185</v>
      </c>
      <c r="G12" s="76">
        <v>243.5</v>
      </c>
      <c r="H12" s="77">
        <v>1150.57</v>
      </c>
      <c r="I12" s="78">
        <v>1999</v>
      </c>
      <c r="J12" s="27" t="s">
        <v>39</v>
      </c>
    </row>
    <row r="13" spans="2:10" ht="16.5">
      <c r="B13" s="67"/>
      <c r="C13" s="14"/>
      <c r="D13" s="15"/>
      <c r="E13" s="16"/>
      <c r="F13" s="17"/>
      <c r="G13" s="26"/>
      <c r="H13" s="68"/>
      <c r="I13" s="69"/>
      <c r="J13" s="70"/>
    </row>
    <row r="14" spans="2:10" ht="15">
      <c r="B14" s="79" t="s">
        <v>28</v>
      </c>
      <c r="C14" s="81" t="s">
        <v>29</v>
      </c>
      <c r="D14" s="81" t="s">
        <v>25</v>
      </c>
      <c r="E14" s="65" t="s">
        <v>30</v>
      </c>
      <c r="F14" s="83" t="s">
        <v>26</v>
      </c>
      <c r="G14" s="83"/>
      <c r="H14" s="66" t="s">
        <v>12</v>
      </c>
      <c r="I14" s="84" t="s">
        <v>31</v>
      </c>
      <c r="J14" s="86" t="s">
        <v>27</v>
      </c>
    </row>
    <row r="15" spans="2:10" ht="15">
      <c r="B15" s="80"/>
      <c r="C15" s="82"/>
      <c r="D15" s="82"/>
      <c r="E15" s="35" t="s">
        <v>14</v>
      </c>
      <c r="F15" s="36" t="s">
        <v>15</v>
      </c>
      <c r="G15" s="35" t="s">
        <v>16</v>
      </c>
      <c r="H15" s="37" t="s">
        <v>17</v>
      </c>
      <c r="I15" s="85"/>
      <c r="J15" s="86"/>
    </row>
    <row r="16" spans="2:10" ht="16.5">
      <c r="B16" s="38" t="s">
        <v>21</v>
      </c>
      <c r="C16" s="39" t="s">
        <v>5</v>
      </c>
      <c r="D16" s="40" t="s">
        <v>23</v>
      </c>
      <c r="E16" s="41">
        <v>20.05</v>
      </c>
      <c r="F16" s="42">
        <v>0.24</v>
      </c>
      <c r="G16" s="43">
        <v>3.68</v>
      </c>
      <c r="H16" s="44">
        <v>23.73</v>
      </c>
      <c r="I16" s="45">
        <v>1100.5</v>
      </c>
      <c r="J16" s="46">
        <f>I16*H16</f>
        <v>26114.865</v>
      </c>
    </row>
    <row r="17" spans="2:10" ht="16.5">
      <c r="B17" s="47" t="s">
        <v>19</v>
      </c>
      <c r="C17" s="39" t="s">
        <v>5</v>
      </c>
      <c r="D17" s="40" t="s">
        <v>2</v>
      </c>
      <c r="E17" s="41">
        <v>61.13</v>
      </c>
      <c r="F17" s="42">
        <v>0.7480538541197146</v>
      </c>
      <c r="G17" s="48">
        <v>11.332567057601205</v>
      </c>
      <c r="H17" s="41">
        <v>72.4625670576012</v>
      </c>
      <c r="I17" s="45" t="s">
        <v>32</v>
      </c>
      <c r="J17" s="46">
        <v>61690</v>
      </c>
    </row>
    <row r="18" spans="2:10" ht="16.5">
      <c r="B18" s="47" t="s">
        <v>19</v>
      </c>
      <c r="C18" s="39" t="s">
        <v>5</v>
      </c>
      <c r="D18" s="40" t="s">
        <v>3</v>
      </c>
      <c r="E18" s="41">
        <v>61.13</v>
      </c>
      <c r="F18" s="42">
        <v>0.732941655046589</v>
      </c>
      <c r="G18" s="48">
        <v>11.103626308962795</v>
      </c>
      <c r="H18" s="41">
        <v>72.2336263089628</v>
      </c>
      <c r="I18" s="45" t="s">
        <v>32</v>
      </c>
      <c r="J18" s="46">
        <v>61690</v>
      </c>
    </row>
    <row r="19" spans="2:10" ht="16.5">
      <c r="B19" s="47" t="s">
        <v>19</v>
      </c>
      <c r="C19" s="39" t="s">
        <v>5</v>
      </c>
      <c r="D19" s="40" t="s">
        <v>4</v>
      </c>
      <c r="E19" s="41">
        <v>77.68</v>
      </c>
      <c r="F19" s="42">
        <v>0.941</v>
      </c>
      <c r="G19" s="48">
        <v>14.26</v>
      </c>
      <c r="H19" s="41">
        <v>91.94</v>
      </c>
      <c r="I19" s="45">
        <v>900</v>
      </c>
      <c r="J19" s="46">
        <v>81822</v>
      </c>
    </row>
    <row r="20" spans="2:10" ht="15.75">
      <c r="B20" s="47" t="s">
        <v>19</v>
      </c>
      <c r="C20" s="39" t="s">
        <v>5</v>
      </c>
      <c r="D20" s="49" t="s">
        <v>33</v>
      </c>
      <c r="E20" s="41">
        <v>32.23</v>
      </c>
      <c r="F20" s="42">
        <v>0.38276258937421986</v>
      </c>
      <c r="G20" s="48">
        <v>5.798623571465806</v>
      </c>
      <c r="H20" s="50">
        <v>38.0286235714658</v>
      </c>
      <c r="I20" s="51"/>
      <c r="J20" s="52">
        <v>46650</v>
      </c>
    </row>
    <row r="21" spans="2:10" ht="15.75">
      <c r="B21" s="47" t="s">
        <v>19</v>
      </c>
      <c r="C21" s="39" t="s">
        <v>5</v>
      </c>
      <c r="D21" s="53" t="s">
        <v>34</v>
      </c>
      <c r="E21" s="54">
        <v>32.23</v>
      </c>
      <c r="F21" s="55">
        <v>0.38276258937421986</v>
      </c>
      <c r="G21" s="56">
        <v>5.798623571465806</v>
      </c>
      <c r="H21" s="57">
        <v>38.0286235714658</v>
      </c>
      <c r="I21" s="58"/>
      <c r="J21" s="59">
        <v>46650</v>
      </c>
    </row>
    <row r="22" spans="2:10" ht="15.75">
      <c r="B22" s="47" t="s">
        <v>19</v>
      </c>
      <c r="C22" s="39" t="s">
        <v>5</v>
      </c>
      <c r="D22" s="53" t="s">
        <v>35</v>
      </c>
      <c r="E22" s="54">
        <v>33.55</v>
      </c>
      <c r="F22" s="55">
        <v>0.39843887289807867</v>
      </c>
      <c r="G22" s="56">
        <v>6.036109861082154</v>
      </c>
      <c r="H22" s="57">
        <v>39.58610986108215</v>
      </c>
      <c r="I22" s="58"/>
      <c r="J22" s="59">
        <v>46650</v>
      </c>
    </row>
    <row r="23" spans="2:10" ht="15.75">
      <c r="B23" s="47" t="s">
        <v>19</v>
      </c>
      <c r="C23" s="39" t="s">
        <v>5</v>
      </c>
      <c r="D23" s="53" t="s">
        <v>36</v>
      </c>
      <c r="E23" s="54">
        <v>34.38</v>
      </c>
      <c r="F23" s="55">
        <v>0.40829592996232333</v>
      </c>
      <c r="G23" s="56">
        <v>6.185438361371222</v>
      </c>
      <c r="H23" s="57">
        <v>40.56543836137122</v>
      </c>
      <c r="I23" s="58"/>
      <c r="J23" s="59">
        <v>46650</v>
      </c>
    </row>
    <row r="24" spans="2:10" ht="15.75">
      <c r="B24" s="47" t="s">
        <v>19</v>
      </c>
      <c r="C24" s="60" t="s">
        <v>5</v>
      </c>
      <c r="D24" s="53" t="s">
        <v>37</v>
      </c>
      <c r="E24" s="54">
        <v>33.59</v>
      </c>
      <c r="F24" s="55">
        <v>0.39891391179274116</v>
      </c>
      <c r="G24" s="56">
        <v>6.043306415312953</v>
      </c>
      <c r="H24" s="57">
        <v>39.63330641531296</v>
      </c>
      <c r="I24" s="58"/>
      <c r="J24" s="59">
        <v>46650</v>
      </c>
    </row>
    <row r="25" spans="2:10" ht="16.5">
      <c r="B25" s="47" t="s">
        <v>20</v>
      </c>
      <c r="C25" s="39" t="s">
        <v>5</v>
      </c>
      <c r="D25" s="40" t="s">
        <v>6</v>
      </c>
      <c r="E25" s="41">
        <v>60.76</v>
      </c>
      <c r="F25" s="42">
        <v>0.736310286726703</v>
      </c>
      <c r="G25" s="48">
        <v>11.154659057737513</v>
      </c>
      <c r="H25" s="41">
        <v>71.91465905773751</v>
      </c>
      <c r="I25" s="45"/>
      <c r="J25" s="46">
        <v>64500</v>
      </c>
    </row>
    <row r="26" spans="2:10" ht="16.5">
      <c r="B26" s="47" t="s">
        <v>20</v>
      </c>
      <c r="C26" s="39" t="s">
        <v>5</v>
      </c>
      <c r="D26" s="40" t="s">
        <v>7</v>
      </c>
      <c r="E26" s="41">
        <v>63.13</v>
      </c>
      <c r="F26" s="42">
        <v>0.7650307505111382</v>
      </c>
      <c r="G26" s="48">
        <v>11.589756851793439</v>
      </c>
      <c r="H26" s="41">
        <v>74.71975685179345</v>
      </c>
      <c r="I26" s="45"/>
      <c r="J26" s="46">
        <v>67500</v>
      </c>
    </row>
    <row r="27" spans="2:10" ht="16.5">
      <c r="B27" s="47" t="s">
        <v>20</v>
      </c>
      <c r="C27" s="39" t="s">
        <v>5</v>
      </c>
      <c r="D27" s="40" t="s">
        <v>8</v>
      </c>
      <c r="E27" s="41">
        <v>63.66</v>
      </c>
      <c r="F27" s="42">
        <v>0.7714534702604</v>
      </c>
      <c r="G27" s="48">
        <v>11.687057202362904</v>
      </c>
      <c r="H27" s="41">
        <v>75.3470572023629</v>
      </c>
      <c r="I27" s="45"/>
      <c r="J27" s="46">
        <v>68000</v>
      </c>
    </row>
    <row r="28" spans="2:10" ht="15.75">
      <c r="B28" s="61"/>
      <c r="C28" s="18"/>
      <c r="D28" s="18"/>
      <c r="E28" s="18"/>
      <c r="F28" s="18"/>
      <c r="G28" s="62"/>
      <c r="H28" s="63"/>
      <c r="I28" s="19"/>
      <c r="J28" s="19"/>
    </row>
    <row r="29" spans="2:10" ht="12.75">
      <c r="B29" s="4"/>
      <c r="C29" s="64"/>
      <c r="G29" s="4"/>
      <c r="H29" s="4"/>
      <c r="I29" s="4"/>
      <c r="J29" s="4"/>
    </row>
    <row r="30" spans="2:10" ht="12.75">
      <c r="B30" s="4"/>
      <c r="G30" s="4"/>
      <c r="H30" s="4"/>
      <c r="I30" s="4"/>
      <c r="J30" s="4"/>
    </row>
    <row r="31" spans="2:10" ht="12.75">
      <c r="B31" s="4"/>
      <c r="G31" s="4"/>
      <c r="H31" s="4"/>
      <c r="I31" s="4"/>
      <c r="J31" s="4"/>
    </row>
    <row r="32" spans="2:10" ht="12.75">
      <c r="B32" s="4"/>
      <c r="G32" s="4"/>
      <c r="H32" s="4"/>
      <c r="I32" s="4"/>
      <c r="J32" s="4"/>
    </row>
    <row r="33" spans="2:10" ht="12.75">
      <c r="B33" s="4"/>
      <c r="G33" s="4"/>
      <c r="H33" s="4"/>
      <c r="I33" s="4"/>
      <c r="J33" s="4"/>
    </row>
    <row r="53" ht="15.75" customHeight="1"/>
    <row r="54" ht="15.75" customHeight="1"/>
  </sheetData>
  <sheetProtection/>
  <mergeCells count="14">
    <mergeCell ref="B6:J6"/>
    <mergeCell ref="B4:J4"/>
    <mergeCell ref="B8:B9"/>
    <mergeCell ref="C8:C9"/>
    <mergeCell ref="D8:D9"/>
    <mergeCell ref="F8:G8"/>
    <mergeCell ref="I8:I9"/>
    <mergeCell ref="J8:J9"/>
    <mergeCell ref="B14:B15"/>
    <mergeCell ref="C14:C15"/>
    <mergeCell ref="D14:D15"/>
    <mergeCell ref="F14:G14"/>
    <mergeCell ref="I14:I15"/>
    <mergeCell ref="J14:J15"/>
  </mergeCells>
  <printOptions/>
  <pageMargins left="0.75" right="0.75" top="1" bottom="1" header="0.5" footer="0.5"/>
  <pageSetup fitToHeight="3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Pamyatnyh</dc:creator>
  <cp:keywords/>
  <dc:description/>
  <cp:lastModifiedBy>User</cp:lastModifiedBy>
  <cp:lastPrinted>2009-04-13T06:33:24Z</cp:lastPrinted>
  <dcterms:created xsi:type="dcterms:W3CDTF">2008-04-02T09:36:24Z</dcterms:created>
  <dcterms:modified xsi:type="dcterms:W3CDTF">2019-01-10T08:35:04Z</dcterms:modified>
  <cp:category/>
  <cp:version/>
  <cp:contentType/>
  <cp:contentStatus/>
</cp:coreProperties>
</file>